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Вокальное пение (солисты)" sheetId="1" r:id="rId1"/>
    <sheet name="Вокальное пение (ансамбли)" sheetId="2" r:id="rId2"/>
    <sheet name="Инструментальная музыка" sheetId="3" r:id="rId3"/>
    <sheet name="Вокальное пение со своим настав" sheetId="4" r:id="rId4"/>
  </sheets>
  <definedNames/>
  <calcPr fullCalcOnLoad="1"/>
</workbook>
</file>

<file path=xl/sharedStrings.xml><?xml version="1.0" encoding="utf-8"?>
<sst xmlns="http://schemas.openxmlformats.org/spreadsheetml/2006/main" count="125" uniqueCount="72">
  <si>
    <t xml:space="preserve">ФИО участника(-ов) или название коллектива </t>
  </si>
  <si>
    <t>№ ОУ</t>
  </si>
  <si>
    <t>Класс</t>
  </si>
  <si>
    <t>Жанр</t>
  </si>
  <si>
    <t>Номинация</t>
  </si>
  <si>
    <t>Репертуар</t>
  </si>
  <si>
    <t>ФИО педагога</t>
  </si>
  <si>
    <t>ФИО концертмейстера</t>
  </si>
  <si>
    <t>Балл</t>
  </si>
  <si>
    <t>Вокальное пение</t>
  </si>
  <si>
    <t>НПЦО "Лицей Столичный"</t>
  </si>
  <si>
    <t>вокальное пение</t>
  </si>
  <si>
    <t>соло и ансамблевое исполнение</t>
  </si>
  <si>
    <t>"Я влюблен в тебя Россиия" И. Матвеенко</t>
  </si>
  <si>
    <t>Каткова Ирина Григорьевна</t>
  </si>
  <si>
    <t>Мазорчук Н.В.</t>
  </si>
  <si>
    <t>Солисты</t>
  </si>
  <si>
    <t>Коллектив «Звонкие голоса»</t>
  </si>
  <si>
    <t>Ансамбль</t>
  </si>
  <si>
    <t>Как скажи тебя зовут</t>
  </si>
  <si>
    <t>Горбунова Олеся Петровна</t>
  </si>
  <si>
    <t>Ансамбли</t>
  </si>
  <si>
    <t>Вокальный ансамбль «Московские звёздочки»</t>
  </si>
  <si>
    <t>Песни военных лет</t>
  </si>
  <si>
    <t>Грибова Нателла Егишевна</t>
  </si>
  <si>
    <t>Ковтун Атория</t>
  </si>
  <si>
    <t>«Тучи в голубом»</t>
  </si>
  <si>
    <t xml:space="preserve">Кочетова  Елена Николаевна </t>
  </si>
  <si>
    <t>Мурадова Эка</t>
  </si>
  <si>
    <t>Новикова Соня</t>
  </si>
  <si>
    <t>Инструментальная музыка</t>
  </si>
  <si>
    <t>солист</t>
  </si>
  <si>
    <t>Коллектив «Надежда», 30 человек.</t>
  </si>
  <si>
    <t>Песня из к/ф “Офицеры” “Вечный огонь”, муз. Р.Хозак, сл. Е.Огранович</t>
  </si>
  <si>
    <t>Цивадзе Екатерина Аслановна</t>
  </si>
  <si>
    <t>Насиров Бахруз</t>
  </si>
  <si>
    <t>Николаева Елена Ярославовна</t>
  </si>
  <si>
    <t>"Баллада о солдатской матери" муз. Александра Ермолова, сл. Юрия Чичёва</t>
  </si>
  <si>
    <t>Казакова Наталья Викторовна</t>
  </si>
  <si>
    <t>Белова Елизавета Геннадьевна</t>
  </si>
  <si>
    <t>А.Скултэ «Ариетта»</t>
  </si>
  <si>
    <t>Могутнова Елена Викторовна</t>
  </si>
  <si>
    <t>Терентьев Евгений</t>
  </si>
  <si>
    <t>«Битва под Москвой»   (Верижников –Шурбаков)</t>
  </si>
  <si>
    <t>Рогачева Людмила Сергеевна</t>
  </si>
  <si>
    <t>Свиридова Полина</t>
  </si>
  <si>
    <t>«Ты же выжил, солдат»  (Мигуля - Агашина)</t>
  </si>
  <si>
    <t>Карасева Анна</t>
  </si>
  <si>
    <t>«Ночью на рейде» - Капп Э.</t>
  </si>
  <si>
    <t>Горохова Юлия, Шеверная Валерия, Панфилова Анастасия, Карапетян Виктория</t>
  </si>
  <si>
    <t>ансамбль</t>
  </si>
  <si>
    <t>«Попурри на темы о ВОВ»</t>
  </si>
  <si>
    <t>Горленкова Светлана Алексеевна</t>
  </si>
  <si>
    <t>Волкова Алена, Терентьев Евгений, Бахитова Сания, Абросимов Артем</t>
  </si>
  <si>
    <t>«Смуглянка» - А.Новиков</t>
  </si>
  <si>
    <t>Рогачева Людмила Сергеевна, Горленкова С.А.</t>
  </si>
  <si>
    <t>8 и 10 класс</t>
  </si>
  <si>
    <t>Гамазкова Марина Александровна</t>
  </si>
  <si>
    <t>Стрельчук Виктория</t>
  </si>
  <si>
    <t>«Землянка», музыка К. Листова слова А. Суркова, «Темная ночь» музыка Н. Богословского</t>
  </si>
  <si>
    <t>Павлова Анастасия, Старков Григорий, Каткова Ирина Григорьевна</t>
  </si>
  <si>
    <t>10, 9</t>
  </si>
  <si>
    <t>5, 6</t>
  </si>
  <si>
    <t>Емельянова Екатерина, Емельянова Ксения</t>
  </si>
  <si>
    <t xml:space="preserve">Шестовская Анастасия </t>
  </si>
  <si>
    <t>"Молитва матери</t>
  </si>
  <si>
    <t>"Прадедушка"</t>
  </si>
  <si>
    <t>"Нежность"</t>
  </si>
  <si>
    <t>"Синий платочек"</t>
  </si>
  <si>
    <t>Место</t>
  </si>
  <si>
    <t>лауреат</t>
  </si>
  <si>
    <t xml:space="preserve">ФИО участника(-ов)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</si>
</sst>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8" fillId="0" borderId="0" xfId="0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0" fillId="13" borderId="0" xfId="0" applyNumberFormat="1" applyFill="1" applyAlignment="1">
      <alignment horizontal="center"/>
    </xf>
    <xf numFmtId="0" fontId="28" fillId="13" borderId="0" xfId="0" applyNumberFormat="1" applyFont="1" applyFill="1" applyAlignment="1">
      <alignment/>
    </xf>
    <xf numFmtId="0" fontId="28" fillId="13" borderId="0" xfId="0" applyFont="1" applyFill="1" applyAlignment="1">
      <alignment/>
    </xf>
    <xf numFmtId="0" fontId="0" fillId="13" borderId="0" xfId="0" applyFill="1" applyAlignment="1">
      <alignment horizontal="center"/>
    </xf>
    <xf numFmtId="16" fontId="0" fillId="13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4.00390625" style="0" customWidth="1"/>
    <col min="2" max="2" width="6.140625" style="0" bestFit="1" customWidth="1"/>
    <col min="3" max="3" width="11.28125" style="0" bestFit="1" customWidth="1"/>
    <col min="4" max="4" width="17.28125" style="0" bestFit="1" customWidth="1"/>
    <col min="5" max="5" width="11.421875" style="0" bestFit="1" customWidth="1"/>
    <col min="6" max="6" width="85.7109375" style="0" bestFit="1" customWidth="1"/>
    <col min="7" max="7" width="33.140625" style="0" bestFit="1" customWidth="1"/>
    <col min="8" max="12" width="3.00390625" style="0" hidden="1" customWidth="1"/>
    <col min="13" max="13" width="5.00390625" style="0" bestFit="1" customWidth="1"/>
  </cols>
  <sheetData>
    <row r="1" spans="1:19" ht="15">
      <c r="A1" s="3" t="s">
        <v>71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/>
      <c r="K1" s="3"/>
      <c r="L1" s="3"/>
      <c r="M1" s="3" t="s">
        <v>8</v>
      </c>
      <c r="N1" s="4" t="s">
        <v>69</v>
      </c>
      <c r="O1" s="4"/>
      <c r="P1" s="4"/>
      <c r="Q1" s="4"/>
      <c r="R1" s="4"/>
      <c r="S1" s="4"/>
    </row>
    <row r="2" spans="1:14" s="7" customFormat="1" ht="15">
      <c r="A2" s="6" t="s">
        <v>63</v>
      </c>
      <c r="B2" s="6">
        <v>1750</v>
      </c>
      <c r="C2" s="6" t="s">
        <v>56</v>
      </c>
      <c r="D2" s="6" t="s">
        <v>9</v>
      </c>
      <c r="E2" s="6" t="s">
        <v>16</v>
      </c>
      <c r="F2" s="6" t="s">
        <v>65</v>
      </c>
      <c r="G2" s="6" t="s">
        <v>57</v>
      </c>
      <c r="H2" s="6">
        <v>60</v>
      </c>
      <c r="I2" s="6">
        <v>60</v>
      </c>
      <c r="J2" s="6">
        <v>60</v>
      </c>
      <c r="K2" s="6">
        <v>58</v>
      </c>
      <c r="L2" s="6">
        <v>60</v>
      </c>
      <c r="M2" s="6">
        <v>59.6</v>
      </c>
      <c r="N2" s="9">
        <v>1</v>
      </c>
    </row>
    <row r="3" spans="1:14" s="7" customFormat="1" ht="15">
      <c r="A3" s="6" t="s">
        <v>28</v>
      </c>
      <c r="B3" s="6">
        <v>859</v>
      </c>
      <c r="C3" s="8">
        <v>7</v>
      </c>
      <c r="D3" s="6" t="s">
        <v>9</v>
      </c>
      <c r="E3" s="6" t="s">
        <v>16</v>
      </c>
      <c r="F3" s="6" t="s">
        <v>67</v>
      </c>
      <c r="G3" s="6" t="s">
        <v>27</v>
      </c>
      <c r="H3" s="6">
        <v>55</v>
      </c>
      <c r="I3" s="6">
        <v>58</v>
      </c>
      <c r="J3" s="6">
        <v>55</v>
      </c>
      <c r="K3" s="6">
        <v>48</v>
      </c>
      <c r="L3" s="6">
        <v>50</v>
      </c>
      <c r="M3" s="6">
        <v>53.2</v>
      </c>
      <c r="N3" s="9">
        <v>2</v>
      </c>
    </row>
    <row r="4" spans="1:14" s="7" customFormat="1" ht="15">
      <c r="A4" s="6" t="s">
        <v>25</v>
      </c>
      <c r="B4" s="6">
        <v>652</v>
      </c>
      <c r="C4" s="8">
        <v>8</v>
      </c>
      <c r="D4" s="6" t="s">
        <v>9</v>
      </c>
      <c r="E4" s="6" t="s">
        <v>16</v>
      </c>
      <c r="F4" s="6" t="s">
        <v>26</v>
      </c>
      <c r="G4" s="6"/>
      <c r="H4" s="6">
        <v>50</v>
      </c>
      <c r="I4" s="6">
        <v>55</v>
      </c>
      <c r="J4" s="6">
        <v>49</v>
      </c>
      <c r="K4" s="6">
        <v>50</v>
      </c>
      <c r="L4" s="6">
        <v>51</v>
      </c>
      <c r="M4" s="6">
        <v>51</v>
      </c>
      <c r="N4" s="9">
        <v>2</v>
      </c>
    </row>
    <row r="5" spans="1:14" s="7" customFormat="1" ht="15">
      <c r="A5" s="6" t="s">
        <v>35</v>
      </c>
      <c r="B5" s="6">
        <v>1162</v>
      </c>
      <c r="C5" s="8">
        <v>9</v>
      </c>
      <c r="D5" s="6" t="s">
        <v>9</v>
      </c>
      <c r="E5" s="6" t="s">
        <v>16</v>
      </c>
      <c r="F5" s="6" t="s">
        <v>66</v>
      </c>
      <c r="G5" s="6" t="s">
        <v>36</v>
      </c>
      <c r="H5" s="6">
        <v>51</v>
      </c>
      <c r="I5" s="6">
        <v>50</v>
      </c>
      <c r="J5" s="6">
        <v>48</v>
      </c>
      <c r="K5" s="6">
        <v>48</v>
      </c>
      <c r="L5" s="6">
        <v>48</v>
      </c>
      <c r="M5" s="6">
        <v>49</v>
      </c>
      <c r="N5" s="9">
        <v>3</v>
      </c>
    </row>
    <row r="6" spans="1:14" s="7" customFormat="1" ht="15">
      <c r="A6" s="6" t="s">
        <v>64</v>
      </c>
      <c r="B6" s="6">
        <v>1179</v>
      </c>
      <c r="C6" s="8">
        <v>9</v>
      </c>
      <c r="D6" s="6" t="s">
        <v>9</v>
      </c>
      <c r="E6" s="6" t="s">
        <v>16</v>
      </c>
      <c r="F6" s="6" t="s">
        <v>37</v>
      </c>
      <c r="G6" s="6" t="s">
        <v>38</v>
      </c>
      <c r="H6" s="6">
        <v>48</v>
      </c>
      <c r="I6" s="6">
        <v>55</v>
      </c>
      <c r="J6" s="6">
        <v>44</v>
      </c>
      <c r="K6" s="6">
        <v>45</v>
      </c>
      <c r="L6" s="6">
        <v>48</v>
      </c>
      <c r="M6" s="6">
        <v>48</v>
      </c>
      <c r="N6" s="9">
        <v>3</v>
      </c>
    </row>
    <row r="7" spans="1:13" ht="15">
      <c r="A7" s="1" t="s">
        <v>58</v>
      </c>
      <c r="B7" s="1">
        <v>1750</v>
      </c>
      <c r="C7" s="5">
        <v>8</v>
      </c>
      <c r="D7" s="1" t="s">
        <v>9</v>
      </c>
      <c r="E7" s="1" t="s">
        <v>16</v>
      </c>
      <c r="F7" s="1" t="s">
        <v>59</v>
      </c>
      <c r="G7" s="1" t="s">
        <v>57</v>
      </c>
      <c r="H7" s="1">
        <v>48</v>
      </c>
      <c r="I7" s="1">
        <v>35</v>
      </c>
      <c r="J7" s="1">
        <v>56</v>
      </c>
      <c r="K7" s="1">
        <v>52</v>
      </c>
      <c r="L7" s="1">
        <v>41</v>
      </c>
      <c r="M7" s="1">
        <v>46.4</v>
      </c>
    </row>
    <row r="8" spans="1:13" ht="15">
      <c r="A8" s="1" t="s">
        <v>45</v>
      </c>
      <c r="B8" s="1">
        <v>1636</v>
      </c>
      <c r="C8" s="5">
        <v>8</v>
      </c>
      <c r="D8" s="1" t="s">
        <v>9</v>
      </c>
      <c r="E8" s="1" t="s">
        <v>16</v>
      </c>
      <c r="F8" s="1" t="s">
        <v>46</v>
      </c>
      <c r="G8" s="2" t="s">
        <v>44</v>
      </c>
      <c r="H8" s="1">
        <v>40</v>
      </c>
      <c r="I8" s="1">
        <v>30</v>
      </c>
      <c r="J8" s="1">
        <v>38</v>
      </c>
      <c r="K8" s="1">
        <v>40</v>
      </c>
      <c r="L8" s="1">
        <v>47</v>
      </c>
      <c r="M8" s="1">
        <v>39</v>
      </c>
    </row>
    <row r="9" spans="1:13" ht="15">
      <c r="A9" s="1" t="s">
        <v>29</v>
      </c>
      <c r="B9" s="1">
        <v>859</v>
      </c>
      <c r="C9" s="5">
        <v>10</v>
      </c>
      <c r="D9" s="1" t="s">
        <v>9</v>
      </c>
      <c r="E9" s="1" t="s">
        <v>16</v>
      </c>
      <c r="F9" s="1" t="s">
        <v>68</v>
      </c>
      <c r="G9" s="1" t="s">
        <v>27</v>
      </c>
      <c r="H9" s="1">
        <v>30</v>
      </c>
      <c r="I9" s="1">
        <v>15</v>
      </c>
      <c r="J9" s="1">
        <v>20</v>
      </c>
      <c r="K9" s="1">
        <v>18</v>
      </c>
      <c r="L9" s="1">
        <v>15</v>
      </c>
      <c r="M9" s="1">
        <v>19.6</v>
      </c>
    </row>
    <row r="10" spans="1:13" ht="15">
      <c r="A10" s="1" t="s">
        <v>42</v>
      </c>
      <c r="B10" s="1">
        <v>1636</v>
      </c>
      <c r="C10" s="5">
        <v>6</v>
      </c>
      <c r="D10" s="1" t="s">
        <v>9</v>
      </c>
      <c r="E10" s="1" t="s">
        <v>16</v>
      </c>
      <c r="F10" s="1" t="s">
        <v>43</v>
      </c>
      <c r="G10" s="2" t="s">
        <v>44</v>
      </c>
      <c r="H10" s="1">
        <v>15</v>
      </c>
      <c r="I10" s="1">
        <v>20</v>
      </c>
      <c r="J10" s="1">
        <v>15</v>
      </c>
      <c r="K10" s="1">
        <v>20</v>
      </c>
      <c r="L10" s="1">
        <v>15</v>
      </c>
      <c r="M10" s="1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76.140625" style="0" bestFit="1" customWidth="1"/>
    <col min="2" max="2" width="6.140625" style="0" bestFit="1" customWidth="1"/>
    <col min="3" max="3" width="6.00390625" style="0" bestFit="1" customWidth="1"/>
    <col min="4" max="4" width="17.28125" style="0" bestFit="1" customWidth="1"/>
    <col min="5" max="5" width="11.421875" style="0" bestFit="1" customWidth="1"/>
    <col min="6" max="6" width="67.421875" style="0" bestFit="1" customWidth="1"/>
    <col min="7" max="7" width="33.57421875" style="0" customWidth="1"/>
    <col min="8" max="12" width="3.00390625" style="0" hidden="1" customWidth="1"/>
    <col min="13" max="13" width="5.00390625" style="0" bestFit="1" customWidth="1"/>
  </cols>
  <sheetData>
    <row r="1" spans="1:14" s="4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N1" s="4" t="s">
        <v>69</v>
      </c>
    </row>
    <row r="2" spans="1:14" s="7" customFormat="1" ht="15">
      <c r="A2" s="7" t="s">
        <v>22</v>
      </c>
      <c r="B2" s="7">
        <v>630</v>
      </c>
      <c r="C2" s="11">
        <v>8</v>
      </c>
      <c r="D2" s="7" t="s">
        <v>9</v>
      </c>
      <c r="E2" s="7" t="s">
        <v>21</v>
      </c>
      <c r="F2" s="7" t="s">
        <v>23</v>
      </c>
      <c r="G2" s="7" t="s">
        <v>24</v>
      </c>
      <c r="H2" s="7">
        <v>46</v>
      </c>
      <c r="I2" s="7">
        <v>50</v>
      </c>
      <c r="J2" s="7">
        <v>50</v>
      </c>
      <c r="K2" s="7">
        <v>45</v>
      </c>
      <c r="L2" s="7">
        <v>50</v>
      </c>
      <c r="M2" s="7">
        <f>AVERAGE(H2:L2)</f>
        <v>48.2</v>
      </c>
      <c r="N2" s="10">
        <v>1</v>
      </c>
    </row>
    <row r="3" spans="1:14" s="7" customFormat="1" ht="15">
      <c r="A3" s="7" t="s">
        <v>17</v>
      </c>
      <c r="B3" s="7">
        <v>544</v>
      </c>
      <c r="C3" s="12" t="s">
        <v>62</v>
      </c>
      <c r="D3" s="7" t="s">
        <v>9</v>
      </c>
      <c r="E3" s="7" t="s">
        <v>18</v>
      </c>
      <c r="F3" s="7" t="s">
        <v>19</v>
      </c>
      <c r="G3" s="7" t="s">
        <v>20</v>
      </c>
      <c r="H3" s="7">
        <v>40</v>
      </c>
      <c r="I3" s="7">
        <v>35</v>
      </c>
      <c r="J3" s="7">
        <v>38</v>
      </c>
      <c r="K3" s="7">
        <v>25</v>
      </c>
      <c r="L3" s="7">
        <v>10</v>
      </c>
      <c r="M3" s="7">
        <f>AVERAGE(H3:L3)</f>
        <v>29.6</v>
      </c>
      <c r="N3" s="10">
        <v>2</v>
      </c>
    </row>
    <row r="4" spans="1:14" s="7" customFormat="1" ht="15">
      <c r="A4" s="7" t="s">
        <v>32</v>
      </c>
      <c r="B4" s="7">
        <v>924</v>
      </c>
      <c r="C4" s="11">
        <v>5</v>
      </c>
      <c r="D4" s="7" t="s">
        <v>9</v>
      </c>
      <c r="E4" s="7" t="s">
        <v>18</v>
      </c>
      <c r="F4" s="7" t="s">
        <v>33</v>
      </c>
      <c r="G4" s="7" t="s">
        <v>34</v>
      </c>
      <c r="H4" s="7">
        <v>15</v>
      </c>
      <c r="I4" s="7">
        <v>15</v>
      </c>
      <c r="J4" s="7">
        <v>34</v>
      </c>
      <c r="K4" s="7">
        <v>36</v>
      </c>
      <c r="L4" s="7">
        <v>45</v>
      </c>
      <c r="M4" s="7">
        <f>AVERAGE(H4:L4)</f>
        <v>29</v>
      </c>
      <c r="N4" s="10">
        <v>3</v>
      </c>
    </row>
    <row r="5" spans="1:13" ht="15">
      <c r="A5" t="s">
        <v>49</v>
      </c>
      <c r="B5">
        <v>1636</v>
      </c>
      <c r="C5" s="13">
        <v>7</v>
      </c>
      <c r="D5" t="s">
        <v>9</v>
      </c>
      <c r="E5" t="s">
        <v>18</v>
      </c>
      <c r="F5" t="s">
        <v>51</v>
      </c>
      <c r="G5" t="s">
        <v>52</v>
      </c>
      <c r="H5">
        <v>30</v>
      </c>
      <c r="I5">
        <v>35</v>
      </c>
      <c r="J5">
        <v>35</v>
      </c>
      <c r="K5">
        <v>15</v>
      </c>
      <c r="L5">
        <v>10</v>
      </c>
      <c r="M5">
        <f>AVERAGE(H5:L5)</f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7.7109375" style="0" bestFit="1" customWidth="1"/>
    <col min="2" max="2" width="6.140625" style="0" bestFit="1" customWidth="1"/>
    <col min="3" max="3" width="6.00390625" style="0" bestFit="1" customWidth="1"/>
    <col min="4" max="4" width="26.00390625" style="0" bestFit="1" customWidth="1"/>
    <col min="5" max="5" width="11.421875" style="0" bestFit="1" customWidth="1"/>
    <col min="6" max="6" width="26.7109375" style="0" bestFit="1" customWidth="1"/>
    <col min="7" max="7" width="44.7109375" style="0" customWidth="1"/>
    <col min="8" max="12" width="3.00390625" style="0" hidden="1" customWidth="1"/>
    <col min="13" max="13" width="5.00390625" style="0" bestFit="1" customWidth="1"/>
  </cols>
  <sheetData>
    <row r="1" spans="1:14" s="4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N1" s="4" t="s">
        <v>69</v>
      </c>
    </row>
    <row r="2" spans="1:14" s="7" customFormat="1" ht="15">
      <c r="A2" s="7" t="s">
        <v>39</v>
      </c>
      <c r="B2" s="7">
        <v>1428</v>
      </c>
      <c r="C2" s="7">
        <v>7</v>
      </c>
      <c r="D2" s="7" t="s">
        <v>30</v>
      </c>
      <c r="E2" s="7" t="s">
        <v>31</v>
      </c>
      <c r="F2" s="7" t="s">
        <v>40</v>
      </c>
      <c r="G2" s="7" t="s">
        <v>41</v>
      </c>
      <c r="H2" s="7">
        <v>50</v>
      </c>
      <c r="I2" s="7">
        <v>50</v>
      </c>
      <c r="J2" s="7">
        <v>45</v>
      </c>
      <c r="K2" s="7">
        <v>34</v>
      </c>
      <c r="L2" s="7">
        <v>55</v>
      </c>
      <c r="M2" s="7">
        <v>46.8</v>
      </c>
      <c r="N2" s="7">
        <v>1</v>
      </c>
    </row>
    <row r="3" spans="1:14" s="7" customFormat="1" ht="15">
      <c r="A3" s="7" t="s">
        <v>47</v>
      </c>
      <c r="B3" s="7">
        <v>1636</v>
      </c>
      <c r="C3" s="7">
        <v>7</v>
      </c>
      <c r="D3" s="7" t="s">
        <v>30</v>
      </c>
      <c r="E3" s="7" t="s">
        <v>31</v>
      </c>
      <c r="F3" s="7" t="s">
        <v>48</v>
      </c>
      <c r="G3" s="7" t="s">
        <v>44</v>
      </c>
      <c r="H3" s="7">
        <v>40</v>
      </c>
      <c r="I3" s="7">
        <v>45</v>
      </c>
      <c r="J3" s="7">
        <v>50</v>
      </c>
      <c r="K3" s="7">
        <v>42</v>
      </c>
      <c r="L3" s="7">
        <v>45</v>
      </c>
      <c r="M3" s="7">
        <v>44.4</v>
      </c>
      <c r="N3" s="7">
        <v>2</v>
      </c>
    </row>
    <row r="4" spans="1:14" s="7" customFormat="1" ht="15">
      <c r="A4" s="7" t="s">
        <v>53</v>
      </c>
      <c r="B4" s="7">
        <v>1636</v>
      </c>
      <c r="C4" s="7">
        <v>6</v>
      </c>
      <c r="D4" s="7" t="s">
        <v>30</v>
      </c>
      <c r="E4" s="7" t="s">
        <v>50</v>
      </c>
      <c r="F4" s="7" t="s">
        <v>54</v>
      </c>
      <c r="G4" s="7" t="s">
        <v>55</v>
      </c>
      <c r="H4" s="7">
        <v>30</v>
      </c>
      <c r="I4" s="7">
        <v>40</v>
      </c>
      <c r="J4" s="7">
        <v>40</v>
      </c>
      <c r="K4" s="7">
        <v>20</v>
      </c>
      <c r="L4" s="7">
        <v>50</v>
      </c>
      <c r="M4" s="7">
        <v>36</v>
      </c>
      <c r="N4" s="7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3.421875" style="0" bestFit="1" customWidth="1"/>
    <col min="2" max="2" width="25.57421875" style="0" bestFit="1" customWidth="1"/>
    <col min="3" max="3" width="6.00390625" style="0" bestFit="1" customWidth="1"/>
    <col min="4" max="4" width="17.00390625" style="0" bestFit="1" customWidth="1"/>
    <col min="5" max="5" width="31.7109375" style="0" bestFit="1" customWidth="1"/>
    <col min="6" max="6" width="40.28125" style="0" bestFit="1" customWidth="1"/>
    <col min="7" max="7" width="26.8515625" style="0" bestFit="1" customWidth="1"/>
    <col min="8" max="8" width="22.421875" style="0" bestFit="1" customWidth="1"/>
    <col min="9" max="13" width="3.00390625" style="0" hidden="1" customWidth="1"/>
    <col min="14" max="14" width="6.8515625" style="0" customWidth="1"/>
  </cols>
  <sheetData>
    <row r="1" spans="1:15" s="4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N1" s="4" t="s">
        <v>8</v>
      </c>
      <c r="O1" s="4" t="s">
        <v>69</v>
      </c>
    </row>
    <row r="2" spans="1:15" s="7" customFormat="1" ht="15">
      <c r="A2" s="7" t="s">
        <v>60</v>
      </c>
      <c r="B2" s="7" t="s">
        <v>10</v>
      </c>
      <c r="C2" s="7" t="s">
        <v>61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>
        <v>50</v>
      </c>
      <c r="J2" s="7">
        <v>48</v>
      </c>
      <c r="K2" s="7">
        <v>48</v>
      </c>
      <c r="L2" s="7">
        <v>52</v>
      </c>
      <c r="M2" s="7">
        <v>57</v>
      </c>
      <c r="N2" s="7">
        <v>51</v>
      </c>
      <c r="O2" s="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Частное лицо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Артасов</dc:creator>
  <cp:keywords/>
  <dc:description/>
  <cp:lastModifiedBy>Игорь Артасов</cp:lastModifiedBy>
  <dcterms:created xsi:type="dcterms:W3CDTF">2010-02-16T19:07:55Z</dcterms:created>
  <dcterms:modified xsi:type="dcterms:W3CDTF">2010-02-16T20:34:35Z</dcterms:modified>
  <cp:category/>
  <cp:version/>
  <cp:contentType/>
  <cp:contentStatus/>
</cp:coreProperties>
</file>